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joll\OneDrive\Skrivebord\ØB\ØB Indestævne\Kampprogram 2023\"/>
    </mc:Choice>
  </mc:AlternateContent>
  <xr:revisionPtr revIDLastSave="0" documentId="13_ncr:1_{20FF82F6-EF5F-4455-90C3-67C1CC7B2391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A-Finalepulje" sheetId="3" r:id="rId1"/>
    <sheet name="A Finalekampe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8" l="1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B3" i="8"/>
  <c r="A3" i="8"/>
  <c r="B2" i="8"/>
  <c r="F2" i="3"/>
  <c r="A7" i="3"/>
  <c r="E2" i="3"/>
  <c r="A6" i="3"/>
  <c r="D2" i="3"/>
  <c r="A5" i="3"/>
  <c r="C2" i="3"/>
  <c r="A4" i="3"/>
  <c r="B2" i="3"/>
  <c r="A3" i="3"/>
  <c r="A2" i="8"/>
</calcChain>
</file>

<file path=xl/sharedStrings.xml><?xml version="1.0" encoding="utf-8"?>
<sst xmlns="http://schemas.openxmlformats.org/spreadsheetml/2006/main" count="48" uniqueCount="48">
  <si>
    <t>SCORE</t>
  </si>
  <si>
    <t>POINT</t>
  </si>
  <si>
    <t>PLAC.</t>
  </si>
  <si>
    <t>3 point for en vunden kamp</t>
  </si>
  <si>
    <t>1 point for en uafgjort kamp</t>
  </si>
  <si>
    <t>0 point for en tabt kamp</t>
  </si>
  <si>
    <t>Puljerne afgøres efter følgende:</t>
  </si>
  <si>
    <t>Bedste målscore</t>
  </si>
  <si>
    <t>Flest scorede mål</t>
  </si>
  <si>
    <t>Indbyrdes opgør</t>
  </si>
  <si>
    <t xml:space="preserve">Er det stadig lige mellem 2 hold, sparkes der straffespark, 3 spark til hvert hold. Er det stadig lige, </t>
  </si>
  <si>
    <t>fortsættes med 1 spark til hvert hold af gangen. Alle spillere på et hold skal have sparket 1 spark,</t>
  </si>
  <si>
    <t>før spilleren må sparke sit 2. spark.</t>
  </si>
  <si>
    <t>Hjemmehold</t>
  </si>
  <si>
    <t>Udehold</t>
  </si>
  <si>
    <t>Resultat</t>
  </si>
  <si>
    <t>Kl.</t>
  </si>
  <si>
    <t>Række: MIX Senior</t>
  </si>
  <si>
    <t>Pulje: A-Finale - Hal 1</t>
  </si>
  <si>
    <t>Elme United</t>
  </si>
  <si>
    <t>J.A. Enterprise</t>
  </si>
  <si>
    <t>FC Glasben</t>
  </si>
  <si>
    <t>HejHej</t>
  </si>
  <si>
    <t>3. halvleg</t>
  </si>
  <si>
    <t>20.30</t>
  </si>
  <si>
    <t>20.35</t>
  </si>
  <si>
    <t>20.40</t>
  </si>
  <si>
    <t>20.45</t>
  </si>
  <si>
    <t>20.50</t>
  </si>
  <si>
    <t>20.55</t>
  </si>
  <si>
    <t>21.00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</si>
  <si>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</si>
  <si>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</si>
  <si>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</si>
  <si>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</si>
  <si>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</si>
  <si>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</si>
  <si>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</si>
  <si>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</si>
  <si>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</si>
  <si>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</si>
  <si>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</si>
  <si>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22.00</t>
  </si>
  <si>
    <t>22.05</t>
  </si>
  <si>
    <t>1.plads 1.800 kr.</t>
  </si>
  <si>
    <t>2. plads 1.200 kr.</t>
  </si>
  <si>
    <t>3.-5. plads sponsorgaver</t>
  </si>
  <si>
    <t>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</si>
</sst>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2046-1401-41CC-8881-62A47B04BBE8}">
  <dimension ref="A1:J18"/>
  <sheetViews>
    <sheetView workbookViewId="0">
      <selection activeCell="C12" sqref="C12"/>
    </sheetView>
  </sheetViews>
  <sheetFormatPr defaultRowHeight="14.4" x14ac:dyDescent="0.3"/>
  <cols>
    <col min="1" max="1" width="17.77734375" customWidth="1"/>
    <col min="2" max="5" width="11.77734375" customWidth="1"/>
    <col min="6" max="6" width="11.6640625" customWidth="1"/>
    <col min="7" max="7" width="11.77734375" hidden="1" customWidth="1"/>
    <col min="8" max="10" width="11.77734375" customWidth="1"/>
  </cols>
  <sheetData>
    <row r="1" spans="1:10" ht="56.4" customHeight="1" thickBot="1" x14ac:dyDescent="0.35">
      <c r="A1" s="11" t="s">
        <v>17</v>
      </c>
      <c r="E1" s="1" t="s">
        <v>18</v>
      </c>
    </row>
    <row r="2" spans="1:10" ht="42" customHeight="1" thickBot="1" x14ac:dyDescent="0.35">
      <c r="A2" s="2"/>
      <c r="B2" s="12" t="str">
        <f>'A Finalekampe'!E2</f>
        <v>Elme United</v>
      </c>
      <c r="C2" s="12" t="str">
        <f>'A Finalekampe'!E3</f>
        <v>J.A. Enterprise</v>
      </c>
      <c r="D2" s="12" t="str">
        <f>'A Finalekampe'!E4</f>
        <v>FC Glasben</v>
      </c>
      <c r="E2" s="12" t="str">
        <f>'A Finalekampe'!E5</f>
        <v>HejHej</v>
      </c>
      <c r="F2" s="12" t="str">
        <f>'A Finalekampe'!E6</f>
        <v>3. halvleg</v>
      </c>
      <c r="G2" s="6"/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6" t="str">
        <f>'A Finalekampe'!E2</f>
        <v>Elme United</v>
      </c>
      <c r="B3" s="8"/>
      <c r="C3" s="7"/>
      <c r="D3" s="7"/>
      <c r="E3" s="7"/>
      <c r="F3" s="7"/>
      <c r="G3" s="7"/>
      <c r="H3" s="9"/>
      <c r="I3" s="9"/>
      <c r="J3" s="9"/>
    </row>
    <row r="4" spans="1:10" ht="42" customHeight="1" thickBot="1" x14ac:dyDescent="0.35">
      <c r="A4" s="6" t="str">
        <f>'A Finalekampe'!E3</f>
        <v>J.A. Enterprise</v>
      </c>
      <c r="B4" s="7"/>
      <c r="C4" s="8"/>
      <c r="D4" s="7"/>
      <c r="E4" s="7"/>
      <c r="F4" s="7"/>
      <c r="G4" s="7"/>
      <c r="H4" s="9"/>
      <c r="I4" s="9"/>
      <c r="J4" s="9"/>
    </row>
    <row r="5" spans="1:10" ht="42" customHeight="1" thickBot="1" x14ac:dyDescent="0.35">
      <c r="A5" s="6" t="str">
        <f>'A Finalekampe'!E4</f>
        <v>FC Glasben</v>
      </c>
      <c r="B5" s="7"/>
      <c r="C5" s="7"/>
      <c r="D5" s="8"/>
      <c r="E5" s="7"/>
      <c r="F5" s="7"/>
      <c r="G5" s="7"/>
      <c r="H5" s="9"/>
      <c r="I5" s="9"/>
      <c r="J5" s="9"/>
    </row>
    <row r="6" spans="1:10" ht="42" customHeight="1" thickBot="1" x14ac:dyDescent="0.35">
      <c r="A6" s="6" t="str">
        <f>'A Finalekampe'!E5</f>
        <v>HejHej</v>
      </c>
      <c r="B6" s="7"/>
      <c r="C6" s="7"/>
      <c r="D6" s="7"/>
      <c r="E6" s="8"/>
      <c r="F6" s="7"/>
      <c r="G6" s="7"/>
      <c r="H6" s="9"/>
      <c r="I6" s="9"/>
      <c r="J6" s="9"/>
    </row>
    <row r="7" spans="1:10" ht="42" customHeight="1" thickBot="1" x14ac:dyDescent="0.35">
      <c r="A7" s="6" t="str">
        <f>'A Finalekampe'!E6</f>
        <v>3. halvleg</v>
      </c>
      <c r="B7" s="7"/>
      <c r="C7" s="7"/>
      <c r="D7" s="7"/>
      <c r="E7" s="7"/>
      <c r="F7" s="8"/>
      <c r="G7" s="7"/>
      <c r="H7" s="9"/>
      <c r="I7" s="9"/>
      <c r="J7" s="9"/>
    </row>
    <row r="8" spans="1:10" ht="42" hidden="1" customHeight="1" thickBot="1" x14ac:dyDescent="0.35">
      <c r="A8" s="6"/>
      <c r="B8" s="7"/>
      <c r="C8" s="7"/>
      <c r="D8" s="7"/>
      <c r="E8" s="7"/>
      <c r="F8" s="7"/>
      <c r="G8" s="8"/>
      <c r="H8" s="9"/>
      <c r="I8" s="9"/>
      <c r="J8" s="9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47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44</v>
      </c>
      <c r="D14" s="5" t="s">
        <v>9</v>
      </c>
    </row>
    <row r="15" spans="1:10" x14ac:dyDescent="0.3">
      <c r="A15" s="5" t="s">
        <v>45</v>
      </c>
    </row>
    <row r="16" spans="1:10" x14ac:dyDescent="0.3">
      <c r="A16" s="5" t="s">
        <v>46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0D8B-5C79-4753-8A25-ECED307D1632}">
  <dimension ref="A1:E21"/>
  <sheetViews>
    <sheetView tabSelected="1" workbookViewId="0">
      <selection sqref="A1:D21"/>
    </sheetView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3" t="s">
        <v>13</v>
      </c>
      <c r="B1" s="13" t="s">
        <v>14</v>
      </c>
      <c r="C1" s="13" t="s">
        <v>15</v>
      </c>
      <c r="D1" s="13" t="s">
        <v>16</v>
      </c>
    </row>
    <row r="2" spans="1:5" ht="30" customHeight="1" x14ac:dyDescent="0.4">
      <c r="A2" s="14" t="str">
        <f>E2</f>
        <v>Elme United</v>
      </c>
      <c r="B2" s="14" t="str">
        <f>E3</f>
        <v>J.A. Enterprise</v>
      </c>
      <c r="C2" s="15"/>
      <c r="D2" s="16" t="s">
        <v>24</v>
      </c>
      <c r="E2" s="10" t="s">
        <v>19</v>
      </c>
    </row>
    <row r="3" spans="1:5" ht="30" customHeight="1" x14ac:dyDescent="0.4">
      <c r="A3" s="14" t="str">
        <f>E4</f>
        <v>FC Glasben</v>
      </c>
      <c r="B3" s="14" t="str">
        <f>E5</f>
        <v>HejHej</v>
      </c>
      <c r="C3" s="15"/>
      <c r="D3" s="16" t="s">
        <v>25</v>
      </c>
      <c r="E3" s="10" t="s">
        <v>20</v>
      </c>
    </row>
    <row r="4" spans="1:5" ht="30" customHeight="1" x14ac:dyDescent="0.4">
      <c r="A4" s="14" t="str">
        <f>E6</f>
        <v>3. halvleg</v>
      </c>
      <c r="B4" s="14" t="str">
        <f>E2</f>
        <v>Elme United</v>
      </c>
      <c r="C4" s="15"/>
      <c r="D4" s="16" t="s">
        <v>26</v>
      </c>
      <c r="E4" s="10" t="s">
        <v>21</v>
      </c>
    </row>
    <row r="5" spans="1:5" ht="30" customHeight="1" x14ac:dyDescent="0.4">
      <c r="A5" s="14" t="str">
        <f>E3</f>
        <v>J.A. Enterprise</v>
      </c>
      <c r="B5" s="14" t="str">
        <f>E4</f>
        <v>FC Glasben</v>
      </c>
      <c r="C5" s="15"/>
      <c r="D5" s="16" t="s">
        <v>27</v>
      </c>
      <c r="E5" s="10" t="s">
        <v>22</v>
      </c>
    </row>
    <row r="6" spans="1:5" ht="30" customHeight="1" x14ac:dyDescent="0.4">
      <c r="A6" s="14" t="str">
        <f>E5</f>
        <v>HejHej</v>
      </c>
      <c r="B6" s="14" t="str">
        <f>E6</f>
        <v>3. halvleg</v>
      </c>
      <c r="C6" s="15"/>
      <c r="D6" s="16" t="s">
        <v>28</v>
      </c>
      <c r="E6" s="10" t="s">
        <v>23</v>
      </c>
    </row>
    <row r="7" spans="1:5" ht="30" customHeight="1" x14ac:dyDescent="0.4">
      <c r="A7" s="14" t="str">
        <f>E2</f>
        <v>Elme United</v>
      </c>
      <c r="B7" s="14" t="str">
        <f>E4</f>
        <v>FC Glasben</v>
      </c>
      <c r="C7" s="15"/>
      <c r="D7" s="16" t="s">
        <v>29</v>
      </c>
      <c r="E7" s="10"/>
    </row>
    <row r="8" spans="1:5" ht="30" customHeight="1" x14ac:dyDescent="0.4">
      <c r="A8" s="14" t="str">
        <f>E3</f>
        <v>J.A. Enterprise</v>
      </c>
      <c r="B8" s="14" t="str">
        <f>E5</f>
        <v>HejHej</v>
      </c>
      <c r="C8" s="15"/>
      <c r="D8" s="16" t="s">
        <v>30</v>
      </c>
    </row>
    <row r="9" spans="1:5" ht="30" customHeight="1" x14ac:dyDescent="0.4">
      <c r="A9" s="14" t="str">
        <f>E4</f>
        <v>FC Glasben</v>
      </c>
      <c r="B9" s="14" t="str">
        <f>E6</f>
        <v>3. halvleg</v>
      </c>
      <c r="C9" s="15"/>
      <c r="D9" s="16" t="s">
        <v>31</v>
      </c>
    </row>
    <row r="10" spans="1:5" ht="30" customHeight="1" x14ac:dyDescent="0.4">
      <c r="A10" s="14" t="str">
        <f>E2</f>
        <v>Elme United</v>
      </c>
      <c r="B10" s="14" t="str">
        <f>E5</f>
        <v>HejHej</v>
      </c>
      <c r="C10" s="15"/>
      <c r="D10" s="16" t="s">
        <v>32</v>
      </c>
    </row>
    <row r="11" spans="1:5" ht="30" customHeight="1" x14ac:dyDescent="0.4">
      <c r="A11" s="14" t="str">
        <f>E6</f>
        <v>3. halvleg</v>
      </c>
      <c r="B11" s="14" t="str">
        <f>E3</f>
        <v>J.A. Enterprise</v>
      </c>
      <c r="C11" s="15"/>
      <c r="D11" s="16" t="s">
        <v>33</v>
      </c>
    </row>
    <row r="12" spans="1:5" ht="30" customHeight="1" x14ac:dyDescent="0.4">
      <c r="A12" s="14" t="str">
        <f>E4</f>
        <v>FC Glasben</v>
      </c>
      <c r="B12" s="14" t="str">
        <f>E2</f>
        <v>Elme United</v>
      </c>
      <c r="C12" s="15"/>
      <c r="D12" s="16" t="s">
        <v>34</v>
      </c>
    </row>
    <row r="13" spans="1:5" ht="30" customHeight="1" x14ac:dyDescent="0.4">
      <c r="A13" s="14" t="str">
        <f>E6</f>
        <v>3. halvleg</v>
      </c>
      <c r="B13" s="14" t="str">
        <f>E5</f>
        <v>HejHej</v>
      </c>
      <c r="C13" s="15"/>
      <c r="D13" s="16" t="s">
        <v>35</v>
      </c>
    </row>
    <row r="14" spans="1:5" ht="30" customHeight="1" x14ac:dyDescent="0.4">
      <c r="A14" s="14" t="str">
        <f>E3</f>
        <v>J.A. Enterprise</v>
      </c>
      <c r="B14" s="14" t="str">
        <f>E2</f>
        <v>Elme United</v>
      </c>
      <c r="C14" s="15"/>
      <c r="D14" s="16" t="s">
        <v>36</v>
      </c>
    </row>
    <row r="15" spans="1:5" ht="30" customHeight="1" x14ac:dyDescent="0.4">
      <c r="A15" s="14" t="str">
        <f>E5</f>
        <v>HejHej</v>
      </c>
      <c r="B15" s="14" t="str">
        <f>E4</f>
        <v>FC Glasben</v>
      </c>
      <c r="C15" s="15"/>
      <c r="D15" s="16" t="s">
        <v>37</v>
      </c>
    </row>
    <row r="16" spans="1:5" ht="30" customHeight="1" x14ac:dyDescent="0.4">
      <c r="A16" s="14" t="str">
        <f>E3</f>
        <v>J.A. Enterprise</v>
      </c>
      <c r="B16" s="14" t="str">
        <f>E6</f>
        <v>3. halvleg</v>
      </c>
      <c r="C16" s="15"/>
      <c r="D16" s="16" t="s">
        <v>38</v>
      </c>
    </row>
    <row r="17" spans="1:4" ht="30" customHeight="1" x14ac:dyDescent="0.4">
      <c r="A17" s="14" t="str">
        <f>E5</f>
        <v>HejHej</v>
      </c>
      <c r="B17" s="14" t="str">
        <f>E2</f>
        <v>Elme United</v>
      </c>
      <c r="C17" s="15"/>
      <c r="D17" s="16" t="s">
        <v>39</v>
      </c>
    </row>
    <row r="18" spans="1:4" ht="30" customHeight="1" x14ac:dyDescent="0.4">
      <c r="A18" s="14" t="str">
        <f>E6</f>
        <v>3. halvleg</v>
      </c>
      <c r="B18" s="14" t="str">
        <f>E4</f>
        <v>FC Glasben</v>
      </c>
      <c r="C18" s="15"/>
      <c r="D18" s="16" t="s">
        <v>40</v>
      </c>
    </row>
    <row r="19" spans="1:4" ht="30" customHeight="1" x14ac:dyDescent="0.4">
      <c r="A19" s="14" t="str">
        <f>E5</f>
        <v>HejHej</v>
      </c>
      <c r="B19" s="14" t="str">
        <f>E3</f>
        <v>J.A. Enterprise</v>
      </c>
      <c r="C19" s="15"/>
      <c r="D19" s="16" t="s">
        <v>41</v>
      </c>
    </row>
    <row r="20" spans="1:4" ht="30" customHeight="1" x14ac:dyDescent="0.4">
      <c r="A20" s="14" t="str">
        <f>E2</f>
        <v>Elme United</v>
      </c>
      <c r="B20" s="14" t="str">
        <f>E6</f>
        <v>3. halvleg</v>
      </c>
      <c r="C20" s="15"/>
      <c r="D20" s="16" t="s">
        <v>42</v>
      </c>
    </row>
    <row r="21" spans="1:4" ht="29.4" customHeight="1" x14ac:dyDescent="0.4">
      <c r="A21" s="14" t="str">
        <f>E4</f>
        <v>FC Glasben</v>
      </c>
      <c r="B21" s="14" t="str">
        <f>E3</f>
        <v>J.A. Enterprise</v>
      </c>
      <c r="C21" s="15"/>
      <c r="D21" s="16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A-Finalepulje</vt:lpstr>
      <vt:lpstr>A Finalekampe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Moth Rosenlyst</dc:creator>
  <cp:lastModifiedBy>Flemming Moth Rosenlyst</cp:lastModifiedBy>
  <cp:lastPrinted>2023-01-26T16:57:32Z</cp:lastPrinted>
  <dcterms:created xsi:type="dcterms:W3CDTF">2015-06-05T18:19:34Z</dcterms:created>
  <dcterms:modified xsi:type="dcterms:W3CDTF">2023-01-26T16:57:36Z</dcterms:modified>
</cp:coreProperties>
</file>